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25" yWindow="3315" windowWidth="17520" windowHeight="5700" tabRatio="812" activeTab="1"/>
  </bookViews>
  <sheets>
    <sheet name="Форма № 1 2024 " sheetId="77" r:id="rId1"/>
    <sheet name="Форма №2  2024 " sheetId="78" r:id="rId2"/>
  </sheets>
  <definedNames>
    <definedName name="го_чс" localSheetId="0">#REF!</definedName>
    <definedName name="го_чс" localSheetId="1">#REF!</definedName>
    <definedName name="го_чс">#REF!</definedName>
    <definedName name="епок" localSheetId="0">#REF!</definedName>
    <definedName name="епок" localSheetId="1">#REF!</definedName>
    <definedName name="епок">#REF!</definedName>
    <definedName name="жэлэж" localSheetId="0">#REF!</definedName>
    <definedName name="жэлэж" localSheetId="1">#REF!</definedName>
    <definedName name="жэлэж">#REF!</definedName>
    <definedName name="Отдел_капитального_строительства" localSheetId="0">#REF!</definedName>
    <definedName name="Отдел_капитального_строительства" localSheetId="1">#REF!</definedName>
    <definedName name="Отдел_капитального_строительства">#REF!</definedName>
    <definedName name="уров.соб.01.10.2016" localSheetId="0">#REF!</definedName>
    <definedName name="уров.соб.01.10.2016" localSheetId="1">#REF!</definedName>
    <definedName name="уров.соб.01.10.2016">#REF!</definedName>
  </definedNames>
  <calcPr calcId="124519" refMode="R1C1"/>
</workbook>
</file>

<file path=xl/calcChain.xml><?xml version="1.0" encoding="utf-8"?>
<calcChain xmlns="http://schemas.openxmlformats.org/spreadsheetml/2006/main">
  <c r="D19" i="77"/>
</calcChain>
</file>

<file path=xl/sharedStrings.xml><?xml version="1.0" encoding="utf-8"?>
<sst xmlns="http://schemas.openxmlformats.org/spreadsheetml/2006/main" count="103" uniqueCount="52">
  <si>
    <t>тыс. руб.</t>
  </si>
  <si>
    <t>Ввод в действие жилых домов</t>
  </si>
  <si>
    <t>кв.м.</t>
  </si>
  <si>
    <t>Оборот розничной торговли</t>
  </si>
  <si>
    <t>Объем платных услуг населению</t>
  </si>
  <si>
    <t>Оборот субъектов малого и среднего предпринимательства</t>
  </si>
  <si>
    <t>ед.</t>
  </si>
  <si>
    <t>%</t>
  </si>
  <si>
    <t>Налоговые и неналоговые доходы бюджета муниципального района (городского округа)</t>
  </si>
  <si>
    <t>руб.</t>
  </si>
  <si>
    <t xml:space="preserve">Приложение №1
</t>
  </si>
  <si>
    <r>
      <t xml:space="preserve">Основные показатели социально-экономического развития 
</t>
    </r>
    <r>
      <rPr>
        <u/>
        <sz val="12"/>
        <rFont val="Times New Roman"/>
        <family val="1"/>
        <charset val="204"/>
      </rPr>
      <t>МР  "Кизилюртовский район"</t>
    </r>
  </si>
  <si>
    <t>№</t>
  </si>
  <si>
    <t>Показатель</t>
  </si>
  <si>
    <t>Единица 
измерения</t>
  </si>
  <si>
    <t>Численность населения (среднегодовая)</t>
  </si>
  <si>
    <t>тыс.чел.</t>
  </si>
  <si>
    <t>Объем отгруженных товаров собственного производства, выполненных работ и услуг собственными силами 
(по промышленным видам деятельности)</t>
  </si>
  <si>
    <t xml:space="preserve">Объем производства сельскохозяйственной продукции </t>
  </si>
  <si>
    <t>Объем инвестиций в основной капитал за счет всех источников финансирования</t>
  </si>
  <si>
    <t>Объем выполненных работ по виду деятельности "Строительство"</t>
  </si>
  <si>
    <t>Среднемесячная номинальная начисленная заработная плата работников организаций</t>
  </si>
  <si>
    <t>Среднедушевые денежные доходы населения</t>
  </si>
  <si>
    <t xml:space="preserve">Число вновь созданных рабочих мест </t>
  </si>
  <si>
    <t xml:space="preserve">Уровень зарегистрированной безработицы </t>
  </si>
  <si>
    <t>Уровень общей безработицы *</t>
  </si>
  <si>
    <t>Численность безработных, обратившихся за содействием в трудоустройстве в Центры занятости населения</t>
  </si>
  <si>
    <t>чел.</t>
  </si>
  <si>
    <t>16.1.</t>
  </si>
  <si>
    <t>из них трудоустроено</t>
  </si>
  <si>
    <t>16.1.1.</t>
  </si>
  <si>
    <t>в том числе на временные рабочие места</t>
  </si>
  <si>
    <t xml:space="preserve">чел. </t>
  </si>
  <si>
    <t xml:space="preserve">* Данные по показателю отсутствуют,т.к. информация  для расчета данного показателя в разрезе муниципальных образований  Дагестанстатом не предоставляется. </t>
  </si>
  <si>
    <t>Приложение 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</si>
  <si>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</si>
  <si>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</si>
  <si>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</si>
  <si>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</si>
  <si>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</si>
  <si>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</si>
  <si>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</si>
  <si>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</si>
  <si>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</si>
  <si>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</si>
  <si>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</si>
  <si>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</si>
  <si>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Уровень общей безработицы*</t>
  </si>
  <si>
    <t xml:space="preserve">- </t>
  </si>
  <si>
    <t>2024 год</t>
  </si>
  <si>
    <t>Объем инвестиций в основной капитал за счет всех источников финансирования**</t>
  </si>
  <si>
    <t>Объем выполненных работ по виду** деятельности "Строительство"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</si>
</sst>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0[$€-1]_-;\-* #,##0.00[$€-1]_-;_-* &quot;-&quot;??[$€-1]_-"/>
    <numFmt numFmtId="167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13" fillId="0" borderId="0" xfId="0" applyFont="1"/>
    <xf numFmtId="0" fontId="7" fillId="0" borderId="1" xfId="0" applyFont="1" applyFill="1" applyBorder="1" applyAlignment="1">
      <alignment horizontal="left" vertical="center" wrapText="1"/>
    </xf>
    <xf numFmtId="17" fontId="13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wrapText="1" indent="4"/>
    </xf>
    <xf numFmtId="0" fontId="1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167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/>
    <xf numFmtId="165" fontId="1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1" fontId="17" fillId="2" borderId="1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9" fillId="0" borderId="5" xfId="0" applyFont="1" applyFill="1" applyBorder="1" applyAlignment="1">
      <alignment horizontal="center" vertical="center" wrapText="1"/>
    </xf>
  </cellXfs>
  <cellStyles count="35">
    <cellStyle name="Euro" xfId="2"/>
    <cellStyle name="Гиперссылка 2" xfId="3"/>
    <cellStyle name="Гиперссылка 2 2" xfId="28"/>
    <cellStyle name="Гиперссылка 3" xfId="19"/>
    <cellStyle name="Обычный" xfId="0" builtinId="0"/>
    <cellStyle name="Обычный 2" xfId="1"/>
    <cellStyle name="Обычный 2 2" xfId="4"/>
    <cellStyle name="Обычный 2 2 2" xfId="5"/>
    <cellStyle name="Обычный 2 2 3" xfId="20"/>
    <cellStyle name="Обычный 2 3" xfId="6"/>
    <cellStyle name="Обычный 2 3 2" xfId="18"/>
    <cellStyle name="Обычный 2 4" xfId="29"/>
    <cellStyle name="Обычный 3" xfId="7"/>
    <cellStyle name="Обычный 3 2" xfId="21"/>
    <cellStyle name="Обычный 4" xfId="8"/>
    <cellStyle name="Обычный 5" xfId="9"/>
    <cellStyle name="Обычный 5 2" xfId="22"/>
    <cellStyle name="Обычный 6" xfId="23"/>
    <cellStyle name="Обычный 6 2" xfId="24"/>
    <cellStyle name="Обычный 6 2 2" xfId="30"/>
    <cellStyle name="Обычный 7" xfId="25"/>
    <cellStyle name="Обычный 7 2" xfId="31"/>
    <cellStyle name="Обычный 8" xfId="26"/>
    <cellStyle name="Обычный 8 2" xfId="32"/>
    <cellStyle name="Процентный 2" xfId="10"/>
    <cellStyle name="Процентный 3" xfId="11"/>
    <cellStyle name="Процентный 4" xfId="12"/>
    <cellStyle name="Финансовый 2" xfId="13"/>
    <cellStyle name="Финансовый 2 2" xfId="14"/>
    <cellStyle name="Финансовый 2 3" xfId="15"/>
    <cellStyle name="Финансовый 3" xfId="16"/>
    <cellStyle name="Финансовый 3 2" xfId="33"/>
    <cellStyle name="Финансовый 4" xfId="17"/>
    <cellStyle name="Финансовый 4 2" xfId="27"/>
    <cellStyle name="Финансовый 5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zoomScale="130" zoomScaleNormal="130" workbookViewId="0">
      <pane ySplit="5" topLeftCell="A18" activePane="bottomLeft" state="frozen"/>
      <selection pane="bottomLeft" activeCell="B27" sqref="B27:G27"/>
    </sheetView>
  </sheetViews>
  <sheetFormatPr defaultColWidth="9.140625" defaultRowHeight="15"/>
  <cols>
    <col min="1" max="1" width="6.140625" style="1" customWidth="1"/>
    <col min="2" max="2" width="40.42578125" style="1" customWidth="1"/>
    <col min="3" max="3" width="10.7109375" style="8" customWidth="1"/>
    <col min="4" max="8" width="11.42578125" style="1" customWidth="1"/>
    <col min="9" max="9" width="9.28515625" style="1" bestFit="1" customWidth="1"/>
    <col min="10" max="10" width="12" style="1" customWidth="1"/>
    <col min="11" max="16384" width="9.140625" style="1"/>
  </cols>
  <sheetData>
    <row r="1" spans="1:17" ht="20.25" customHeight="1">
      <c r="A1" s="38" t="s">
        <v>10</v>
      </c>
      <c r="B1" s="38"/>
      <c r="C1" s="38"/>
      <c r="D1" s="38"/>
      <c r="E1" s="38"/>
      <c r="F1" s="38"/>
      <c r="G1" s="38"/>
      <c r="H1" s="38"/>
    </row>
    <row r="2" spans="1:17" ht="34.5" customHeight="1">
      <c r="A2" s="39" t="s">
        <v>11</v>
      </c>
      <c r="B2" s="40"/>
      <c r="C2" s="40"/>
      <c r="D2" s="40"/>
      <c r="E2" s="40"/>
      <c r="F2" s="40"/>
      <c r="G2" s="40"/>
      <c r="H2" s="40"/>
    </row>
    <row r="3" spans="1:17" ht="15" customHeight="1">
      <c r="A3" s="41" t="s">
        <v>12</v>
      </c>
      <c r="B3" s="41" t="s">
        <v>13</v>
      </c>
      <c r="C3" s="41" t="s">
        <v>14</v>
      </c>
      <c r="D3" s="41">
        <v>2020</v>
      </c>
      <c r="E3" s="41">
        <v>2021</v>
      </c>
      <c r="F3" s="41">
        <v>2022</v>
      </c>
      <c r="G3" s="42">
        <v>2023</v>
      </c>
      <c r="H3" s="36">
        <v>2024</v>
      </c>
    </row>
    <row r="4" spans="1:17">
      <c r="A4" s="41"/>
      <c r="B4" s="41"/>
      <c r="C4" s="41"/>
      <c r="D4" s="41"/>
      <c r="E4" s="41"/>
      <c r="F4" s="41"/>
      <c r="G4" s="42"/>
      <c r="H4" s="37"/>
    </row>
    <row r="5" spans="1:17">
      <c r="A5" s="32"/>
      <c r="B5" s="32"/>
      <c r="C5" s="32"/>
      <c r="D5" s="32"/>
      <c r="E5" s="32"/>
      <c r="F5" s="32"/>
      <c r="G5" s="32"/>
      <c r="H5" s="33"/>
    </row>
    <row r="6" spans="1:17" ht="26.25" customHeight="1">
      <c r="A6" s="25">
        <v>1</v>
      </c>
      <c r="B6" s="2" t="s">
        <v>15</v>
      </c>
      <c r="C6" s="25" t="s">
        <v>16</v>
      </c>
      <c r="D6" s="11">
        <v>72.599999999999994</v>
      </c>
      <c r="E6" s="11">
        <v>73.2</v>
      </c>
      <c r="F6" s="25">
        <v>75.5</v>
      </c>
      <c r="G6" s="25">
        <v>76.400000000000006</v>
      </c>
      <c r="H6" s="14">
        <v>77.277000000000001</v>
      </c>
      <c r="J6" s="26"/>
      <c r="K6" s="26"/>
      <c r="L6" s="27"/>
      <c r="M6" s="27"/>
      <c r="N6" s="27"/>
      <c r="O6" s="27"/>
      <c r="P6" s="27"/>
      <c r="Q6" s="27"/>
    </row>
    <row r="7" spans="1:17" ht="55.5" customHeight="1">
      <c r="A7" s="25">
        <v>2</v>
      </c>
      <c r="B7" s="2" t="s">
        <v>17</v>
      </c>
      <c r="C7" s="25" t="s">
        <v>0</v>
      </c>
      <c r="D7" s="13">
        <v>2005000</v>
      </c>
      <c r="E7" s="13">
        <v>2051369.1</v>
      </c>
      <c r="F7" s="12">
        <v>2066321</v>
      </c>
      <c r="G7" s="12">
        <v>2133589.7999999998</v>
      </c>
      <c r="H7" s="14">
        <v>2199366.7999999998</v>
      </c>
      <c r="J7" s="28"/>
      <c r="K7" s="27"/>
      <c r="L7" s="27"/>
      <c r="M7" s="27"/>
      <c r="N7" s="27"/>
      <c r="O7" s="27"/>
      <c r="P7" s="27"/>
      <c r="Q7" s="27"/>
    </row>
    <row r="8" spans="1:17" ht="33.75" customHeight="1">
      <c r="A8" s="25">
        <v>3</v>
      </c>
      <c r="B8" s="2" t="s">
        <v>18</v>
      </c>
      <c r="C8" s="25" t="s">
        <v>0</v>
      </c>
      <c r="D8" s="12">
        <v>5987800</v>
      </c>
      <c r="E8" s="12">
        <v>4683180</v>
      </c>
      <c r="F8" s="12">
        <v>4499654.0999999996</v>
      </c>
      <c r="G8" s="12">
        <v>5173355.7</v>
      </c>
      <c r="H8" s="14">
        <v>5166770.5833999999</v>
      </c>
    </row>
    <row r="9" spans="1:17" ht="33.75" customHeight="1">
      <c r="A9" s="25">
        <v>4</v>
      </c>
      <c r="B9" s="2" t="s">
        <v>50</v>
      </c>
      <c r="C9" s="25" t="s">
        <v>0</v>
      </c>
      <c r="D9" s="12">
        <v>2625300</v>
      </c>
      <c r="E9" s="12">
        <v>1754135</v>
      </c>
      <c r="F9" s="12">
        <v>2083267</v>
      </c>
      <c r="G9" s="12">
        <v>2841547</v>
      </c>
      <c r="H9" s="14">
        <v>3195894.19</v>
      </c>
    </row>
    <row r="10" spans="1:17" ht="33.75" customHeight="1">
      <c r="A10" s="25">
        <v>5</v>
      </c>
      <c r="B10" s="2" t="s">
        <v>51</v>
      </c>
      <c r="C10" s="25" t="s">
        <v>0</v>
      </c>
      <c r="D10" s="12">
        <v>415387.9</v>
      </c>
      <c r="E10" s="12">
        <v>275166</v>
      </c>
      <c r="F10" s="12">
        <v>1361953.3</v>
      </c>
      <c r="G10" s="12">
        <v>1363528.1</v>
      </c>
      <c r="H10" s="14">
        <v>1478065.13</v>
      </c>
    </row>
    <row r="11" spans="1:17" ht="26.25" customHeight="1">
      <c r="A11" s="25">
        <v>6</v>
      </c>
      <c r="B11" s="2" t="s">
        <v>1</v>
      </c>
      <c r="C11" s="25" t="s">
        <v>2</v>
      </c>
      <c r="D11" s="12">
        <v>16400</v>
      </c>
      <c r="E11" s="12">
        <v>8114.85</v>
      </c>
      <c r="F11" s="12">
        <v>17136.900000000001</v>
      </c>
      <c r="G11" s="12">
        <v>22895</v>
      </c>
      <c r="H11" s="14">
        <v>16887</v>
      </c>
    </row>
    <row r="12" spans="1:17" ht="27" customHeight="1">
      <c r="A12" s="25">
        <v>7</v>
      </c>
      <c r="B12" s="2" t="s">
        <v>3</v>
      </c>
      <c r="C12" s="25" t="s">
        <v>0</v>
      </c>
      <c r="D12" s="12">
        <v>4820000</v>
      </c>
      <c r="E12" s="12">
        <v>4868370</v>
      </c>
      <c r="F12" s="12">
        <v>4901253.0999999996</v>
      </c>
      <c r="G12" s="12">
        <v>5000124.8</v>
      </c>
      <c r="H12" s="14">
        <v>5180252.3</v>
      </c>
    </row>
    <row r="13" spans="1:17" ht="26.25" customHeight="1">
      <c r="A13" s="25">
        <v>8</v>
      </c>
      <c r="B13" s="2" t="s">
        <v>4</v>
      </c>
      <c r="C13" s="25" t="s">
        <v>0</v>
      </c>
      <c r="D13" s="12">
        <v>1121200</v>
      </c>
      <c r="E13" s="12">
        <v>1281824.3</v>
      </c>
      <c r="F13" s="12">
        <v>1303615</v>
      </c>
      <c r="G13" s="12">
        <v>1357211.8</v>
      </c>
      <c r="H13" s="14">
        <v>1396601.4</v>
      </c>
    </row>
    <row r="14" spans="1:17" ht="34.5" customHeight="1">
      <c r="A14" s="25">
        <v>9</v>
      </c>
      <c r="B14" s="2" t="s">
        <v>5</v>
      </c>
      <c r="C14" s="25" t="s">
        <v>0</v>
      </c>
      <c r="D14" s="12">
        <v>4088100</v>
      </c>
      <c r="E14" s="12">
        <v>4285769.5999999996</v>
      </c>
      <c r="F14" s="12">
        <v>4545622.8</v>
      </c>
      <c r="G14" s="12">
        <v>4819101</v>
      </c>
      <c r="H14" s="14">
        <v>5059858.3</v>
      </c>
    </row>
    <row r="15" spans="1:17" ht="33.75" customHeight="1">
      <c r="A15" s="25">
        <v>10</v>
      </c>
      <c r="B15" s="2" t="s">
        <v>8</v>
      </c>
      <c r="C15" s="25" t="s">
        <v>0</v>
      </c>
      <c r="D15" s="12">
        <v>165240.20000000001</v>
      </c>
      <c r="E15" s="12">
        <v>166836.1</v>
      </c>
      <c r="F15" s="12">
        <v>204369.2</v>
      </c>
      <c r="G15" s="12">
        <v>218054.3</v>
      </c>
      <c r="H15" s="14">
        <v>323478.3</v>
      </c>
    </row>
    <row r="16" spans="1:17" ht="33.75" customHeight="1">
      <c r="A16" s="25">
        <v>11</v>
      </c>
      <c r="B16" s="2" t="s">
        <v>21</v>
      </c>
      <c r="C16" s="25" t="s">
        <v>9</v>
      </c>
      <c r="D16" s="12">
        <v>30672.799999999999</v>
      </c>
      <c r="E16" s="12">
        <v>32180.400000000001</v>
      </c>
      <c r="F16" s="12">
        <v>35524</v>
      </c>
      <c r="G16" s="12">
        <v>37856.699999999997</v>
      </c>
      <c r="H16" s="14">
        <v>41676.1</v>
      </c>
      <c r="J16" s="3"/>
    </row>
    <row r="17" spans="1:16" ht="30.75" customHeight="1">
      <c r="A17" s="25">
        <v>12</v>
      </c>
      <c r="B17" s="2" t="s">
        <v>22</v>
      </c>
      <c r="C17" s="25" t="s">
        <v>9</v>
      </c>
      <c r="D17" s="12">
        <v>12382.4</v>
      </c>
      <c r="E17" s="12">
        <v>12571.8</v>
      </c>
      <c r="F17" s="12">
        <v>13340</v>
      </c>
      <c r="G17" s="12">
        <v>14513</v>
      </c>
      <c r="H17" s="14">
        <v>15723</v>
      </c>
      <c r="J17" s="24"/>
      <c r="K17" s="34"/>
      <c r="L17" s="34"/>
      <c r="M17" s="34"/>
      <c r="N17" s="34"/>
      <c r="O17" s="34"/>
      <c r="P17" s="34"/>
    </row>
    <row r="18" spans="1:16" ht="25.5" customHeight="1">
      <c r="A18" s="25">
        <v>13</v>
      </c>
      <c r="B18" s="2" t="s">
        <v>23</v>
      </c>
      <c r="C18" s="25" t="s">
        <v>6</v>
      </c>
      <c r="D18" s="12">
        <v>1266</v>
      </c>
      <c r="E18" s="12">
        <v>1334</v>
      </c>
      <c r="F18" s="12">
        <v>607</v>
      </c>
      <c r="G18" s="21">
        <v>670</v>
      </c>
      <c r="H18" s="14">
        <v>540</v>
      </c>
    </row>
    <row r="19" spans="1:16" ht="27" customHeight="1">
      <c r="A19" s="25">
        <v>14</v>
      </c>
      <c r="B19" s="2" t="s">
        <v>24</v>
      </c>
      <c r="C19" s="25" t="s">
        <v>7</v>
      </c>
      <c r="D19" s="12">
        <f>3264/34532*100</f>
        <v>9.4521023977759757</v>
      </c>
      <c r="E19" s="12">
        <v>9.6999999999999993</v>
      </c>
      <c r="F19" s="12">
        <v>3.57</v>
      </c>
      <c r="G19" s="12">
        <v>2.2999999999999998</v>
      </c>
      <c r="H19" s="14">
        <v>1.5</v>
      </c>
    </row>
    <row r="20" spans="1:16" ht="26.25" customHeight="1">
      <c r="A20" s="25">
        <v>15</v>
      </c>
      <c r="B20" s="2" t="s">
        <v>25</v>
      </c>
      <c r="C20" s="25" t="s">
        <v>7</v>
      </c>
      <c r="D20" s="12">
        <v>0</v>
      </c>
      <c r="E20" s="12">
        <v>0</v>
      </c>
      <c r="F20" s="12" t="s">
        <v>48</v>
      </c>
      <c r="G20" s="12" t="s">
        <v>48</v>
      </c>
      <c r="H20" s="14">
        <v>0</v>
      </c>
    </row>
    <row r="21" spans="1:16" ht="45" customHeight="1">
      <c r="A21" s="25">
        <v>16</v>
      </c>
      <c r="B21" s="4" t="s">
        <v>26</v>
      </c>
      <c r="C21" s="5" t="s">
        <v>27</v>
      </c>
      <c r="D21" s="21">
        <v>8603</v>
      </c>
      <c r="E21" s="21">
        <v>3375</v>
      </c>
      <c r="F21" s="21">
        <v>1943</v>
      </c>
      <c r="G21" s="21">
        <v>820</v>
      </c>
      <c r="H21" s="22">
        <v>519</v>
      </c>
    </row>
    <row r="22" spans="1:16" ht="26.25" customHeight="1">
      <c r="A22" s="25" t="s">
        <v>28</v>
      </c>
      <c r="B22" s="6" t="s">
        <v>29</v>
      </c>
      <c r="C22" s="5" t="s">
        <v>27</v>
      </c>
      <c r="D22" s="21">
        <v>814</v>
      </c>
      <c r="E22" s="21">
        <v>1819</v>
      </c>
      <c r="F22" s="21">
        <v>1706</v>
      </c>
      <c r="G22" s="21">
        <v>636</v>
      </c>
      <c r="H22" s="22">
        <v>397</v>
      </c>
    </row>
    <row r="23" spans="1:16" ht="26.25" customHeight="1">
      <c r="A23" s="25" t="s">
        <v>30</v>
      </c>
      <c r="B23" s="7" t="s">
        <v>31</v>
      </c>
      <c r="C23" s="5" t="s">
        <v>32</v>
      </c>
      <c r="D23" s="21">
        <v>663</v>
      </c>
      <c r="E23" s="21">
        <v>1645</v>
      </c>
      <c r="F23" s="21">
        <v>1312</v>
      </c>
      <c r="G23" s="21">
        <v>448</v>
      </c>
      <c r="H23" s="22">
        <v>307</v>
      </c>
    </row>
    <row r="25" spans="1:16">
      <c r="B25" s="35" t="s">
        <v>33</v>
      </c>
      <c r="C25" s="35"/>
      <c r="D25" s="35"/>
      <c r="E25" s="35"/>
      <c r="F25" s="35"/>
      <c r="G25" s="35"/>
    </row>
    <row r="26" spans="1:16">
      <c r="B26" s="35"/>
      <c r="C26" s="35"/>
      <c r="D26" s="35"/>
      <c r="E26" s="35"/>
      <c r="F26" s="35"/>
      <c r="G26" s="35"/>
    </row>
    <row r="27" spans="1:16">
      <c r="B27" s="29"/>
      <c r="C27" s="29"/>
      <c r="D27" s="29"/>
      <c r="E27" s="29"/>
      <c r="F27" s="29"/>
      <c r="G27" s="29"/>
    </row>
    <row r="29" spans="1:16" ht="14.25" customHeight="1"/>
  </sheetData>
  <mergeCells count="13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A5:H5"/>
    <mergeCell ref="K17:P17"/>
    <mergeCell ref="B25:G26"/>
    <mergeCell ref="H3:H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130" zoomScaleNormal="130" workbookViewId="0">
      <pane ySplit="5" topLeftCell="A18" activePane="bottomLeft" state="frozen"/>
      <selection pane="bottomLeft" activeCell="O10" sqref="O10"/>
    </sheetView>
  </sheetViews>
  <sheetFormatPr defaultColWidth="9.140625" defaultRowHeight="15"/>
  <cols>
    <col min="1" max="1" width="6.140625" style="1" customWidth="1"/>
    <col min="2" max="2" width="35.7109375" style="1" customWidth="1"/>
    <col min="3" max="4" width="10.7109375" style="8" customWidth="1"/>
    <col min="5" max="8" width="11.42578125" style="1" customWidth="1"/>
    <col min="9" max="9" width="9.42578125" style="1" bestFit="1" customWidth="1"/>
    <col min="10" max="10" width="11.42578125" style="1" customWidth="1"/>
    <col min="11" max="11" width="11" style="1" customWidth="1"/>
    <col min="12" max="12" width="11.28515625" style="1" customWidth="1"/>
    <col min="13" max="13" width="11" style="1" customWidth="1"/>
    <col min="14" max="14" width="9.5703125" style="1" bestFit="1" customWidth="1"/>
    <col min="15" max="15" width="9.42578125" style="1" bestFit="1" customWidth="1"/>
    <col min="16" max="16384" width="9.140625" style="1"/>
  </cols>
  <sheetData>
    <row r="1" spans="1:1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32.25" customHeight="1">
      <c r="A2" s="44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5.5" customHeight="1">
      <c r="A3" s="41" t="s">
        <v>12</v>
      </c>
      <c r="B3" s="41" t="s">
        <v>13</v>
      </c>
      <c r="C3" s="41" t="s">
        <v>14</v>
      </c>
      <c r="D3" s="41" t="s">
        <v>49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1"/>
      <c r="B4" s="41"/>
      <c r="C4" s="41"/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40</v>
      </c>
      <c r="J4" s="9" t="s">
        <v>41</v>
      </c>
      <c r="K4" s="9" t="s">
        <v>42</v>
      </c>
      <c r="L4" s="9" t="s">
        <v>43</v>
      </c>
      <c r="M4" s="9" t="s">
        <v>44</v>
      </c>
      <c r="N4" s="9" t="s">
        <v>45</v>
      </c>
      <c r="O4" s="9" t="s">
        <v>46</v>
      </c>
    </row>
    <row r="5" spans="1:15">
      <c r="A5" s="32"/>
      <c r="B5" s="32"/>
      <c r="C5" s="32"/>
      <c r="D5" s="32"/>
      <c r="E5" s="32"/>
      <c r="F5" s="32"/>
      <c r="G5" s="32"/>
      <c r="H5" s="32"/>
      <c r="I5" s="10"/>
      <c r="J5" s="10"/>
      <c r="K5" s="10"/>
      <c r="L5" s="10"/>
      <c r="M5" s="10"/>
      <c r="N5" s="10"/>
      <c r="O5" s="10"/>
    </row>
    <row r="6" spans="1:15" ht="26.25" customHeight="1">
      <c r="A6" s="25">
        <v>1</v>
      </c>
      <c r="B6" s="2" t="s">
        <v>15</v>
      </c>
      <c r="C6" s="25" t="s">
        <v>16</v>
      </c>
      <c r="D6" s="25">
        <v>76.400000000000006</v>
      </c>
      <c r="E6" s="25">
        <v>76.400000000000006</v>
      </c>
      <c r="F6" s="25">
        <v>76.400000000000006</v>
      </c>
      <c r="G6" s="15">
        <v>76.400000000000006</v>
      </c>
      <c r="H6" s="15">
        <v>76.5</v>
      </c>
      <c r="I6" s="15">
        <v>76.7</v>
      </c>
      <c r="J6" s="15">
        <v>76.900000000000006</v>
      </c>
      <c r="K6" s="14">
        <v>77</v>
      </c>
      <c r="L6" s="15">
        <v>77.3</v>
      </c>
      <c r="M6" s="15">
        <v>77.3</v>
      </c>
      <c r="N6" s="15">
        <v>77.3</v>
      </c>
      <c r="O6" s="12">
        <v>77.277000000000001</v>
      </c>
    </row>
    <row r="7" spans="1:15" ht="55.5" customHeight="1">
      <c r="A7" s="25">
        <v>2</v>
      </c>
      <c r="B7" s="2" t="s">
        <v>17</v>
      </c>
      <c r="C7" s="25" t="s">
        <v>0</v>
      </c>
      <c r="D7" s="15">
        <v>301258.59999999998</v>
      </c>
      <c r="E7" s="15">
        <v>322518.09999999998</v>
      </c>
      <c r="F7" s="15">
        <v>352489.1</v>
      </c>
      <c r="G7" s="15">
        <v>756123.5</v>
      </c>
      <c r="H7" s="15">
        <v>1022997.2</v>
      </c>
      <c r="I7" s="14">
        <v>1236368</v>
      </c>
      <c r="J7" s="15">
        <v>1501332.8</v>
      </c>
      <c r="K7" s="15">
        <v>1906587.8</v>
      </c>
      <c r="L7" s="15">
        <v>2056112.1</v>
      </c>
      <c r="M7" s="15">
        <v>2102366.7999999998</v>
      </c>
      <c r="N7" s="15">
        <v>2140538.7000000002</v>
      </c>
      <c r="O7" s="12">
        <v>2199366.7999999998</v>
      </c>
    </row>
    <row r="8" spans="1:15" ht="33.75" customHeight="1">
      <c r="A8" s="25">
        <v>3</v>
      </c>
      <c r="B8" s="2" t="s">
        <v>18</v>
      </c>
      <c r="C8" s="25" t="s">
        <v>0</v>
      </c>
      <c r="D8" s="14">
        <v>372115.9</v>
      </c>
      <c r="E8" s="14">
        <v>415235.4</v>
      </c>
      <c r="F8" s="14">
        <v>458630</v>
      </c>
      <c r="G8" s="14">
        <v>825915</v>
      </c>
      <c r="H8" s="14">
        <v>1939447</v>
      </c>
      <c r="I8" s="14">
        <v>2406947</v>
      </c>
      <c r="J8" s="14">
        <v>2540179</v>
      </c>
      <c r="K8" s="14">
        <v>3249231</v>
      </c>
      <c r="L8" s="14">
        <v>3987826</v>
      </c>
      <c r="M8" s="14">
        <v>4316815</v>
      </c>
      <c r="N8" s="14">
        <v>4950280</v>
      </c>
      <c r="O8" s="12">
        <v>5166770.5999999996</v>
      </c>
    </row>
    <row r="9" spans="1:15" ht="33.75" customHeight="1">
      <c r="A9" s="25">
        <v>4</v>
      </c>
      <c r="B9" s="2" t="s">
        <v>19</v>
      </c>
      <c r="C9" s="25" t="s">
        <v>0</v>
      </c>
      <c r="D9" s="14">
        <v>198514.2</v>
      </c>
      <c r="E9" s="14">
        <v>211185.3</v>
      </c>
      <c r="F9" s="14">
        <v>302980</v>
      </c>
      <c r="G9" s="15">
        <v>406978.9</v>
      </c>
      <c r="H9" s="15">
        <v>789235.7</v>
      </c>
      <c r="I9" s="15">
        <v>908361</v>
      </c>
      <c r="J9" s="15">
        <v>1105248.6000000001</v>
      </c>
      <c r="K9" s="15">
        <v>1498763.6</v>
      </c>
      <c r="L9" s="15">
        <v>1647369.3</v>
      </c>
      <c r="M9" s="14">
        <v>1985741.2</v>
      </c>
      <c r="N9" s="14">
        <v>2789125.6</v>
      </c>
      <c r="O9" s="14">
        <v>3195894.19</v>
      </c>
    </row>
    <row r="10" spans="1:15" ht="33.75" customHeight="1">
      <c r="A10" s="25">
        <v>5</v>
      </c>
      <c r="B10" s="2" t="s">
        <v>20</v>
      </c>
      <c r="C10" s="25" t="s">
        <v>0</v>
      </c>
      <c r="D10" s="15">
        <v>101254.2</v>
      </c>
      <c r="E10" s="14">
        <v>130542.6</v>
      </c>
      <c r="F10" s="14">
        <v>178220</v>
      </c>
      <c r="G10" s="15">
        <v>325687.09999999998</v>
      </c>
      <c r="H10" s="15">
        <v>452875.3</v>
      </c>
      <c r="I10" s="15">
        <v>505712.5</v>
      </c>
      <c r="J10" s="15">
        <v>798632.4</v>
      </c>
      <c r="K10" s="15">
        <v>918725.6</v>
      </c>
      <c r="L10" s="14">
        <v>1053499</v>
      </c>
      <c r="M10" s="15">
        <v>1125468.1000000001</v>
      </c>
      <c r="N10" s="14">
        <v>1210457.3</v>
      </c>
      <c r="O10" s="14">
        <v>1478065.13</v>
      </c>
    </row>
    <row r="11" spans="1:15" ht="26.25" customHeight="1">
      <c r="A11" s="25">
        <v>6</v>
      </c>
      <c r="B11" s="2" t="s">
        <v>1</v>
      </c>
      <c r="C11" s="25" t="s">
        <v>2</v>
      </c>
      <c r="D11" s="15">
        <v>0</v>
      </c>
      <c r="E11" s="15">
        <v>0</v>
      </c>
      <c r="F11" s="14">
        <v>4816</v>
      </c>
      <c r="G11" s="15">
        <v>5116</v>
      </c>
      <c r="H11" s="15">
        <v>6138</v>
      </c>
      <c r="I11" s="15">
        <v>7302.9</v>
      </c>
      <c r="J11" s="15">
        <v>7302.9</v>
      </c>
      <c r="K11" s="15">
        <v>7302.9</v>
      </c>
      <c r="L11" s="14">
        <v>10543</v>
      </c>
      <c r="M11" s="14">
        <v>12148</v>
      </c>
      <c r="N11" s="14">
        <v>13597</v>
      </c>
      <c r="O11" s="14">
        <v>16887</v>
      </c>
    </row>
    <row r="12" spans="1:15" ht="27" customHeight="1">
      <c r="A12" s="25">
        <v>7</v>
      </c>
      <c r="B12" s="2" t="s">
        <v>3</v>
      </c>
      <c r="C12" s="25" t="s">
        <v>0</v>
      </c>
      <c r="D12" s="15">
        <v>342516.8</v>
      </c>
      <c r="E12" s="15">
        <v>415245.3</v>
      </c>
      <c r="F12" s="14">
        <v>452186.3</v>
      </c>
      <c r="G12" s="15">
        <v>564897.1</v>
      </c>
      <c r="H12" s="15">
        <v>871512.8</v>
      </c>
      <c r="I12" s="14">
        <v>2267841.2000000002</v>
      </c>
      <c r="J12" s="15">
        <v>3125621.4</v>
      </c>
      <c r="K12" s="15">
        <v>3978147.3</v>
      </c>
      <c r="L12" s="15">
        <v>4562881.2</v>
      </c>
      <c r="M12" s="15">
        <v>4789611.0999999996</v>
      </c>
      <c r="N12" s="15">
        <v>1998754.5</v>
      </c>
      <c r="O12" s="12">
        <v>5180252.3</v>
      </c>
    </row>
    <row r="13" spans="1:15" ht="26.25" customHeight="1">
      <c r="A13" s="25">
        <v>8</v>
      </c>
      <c r="B13" s="2" t="s">
        <v>4</v>
      </c>
      <c r="C13" s="25" t="s">
        <v>0</v>
      </c>
      <c r="D13" s="15">
        <v>98512.4</v>
      </c>
      <c r="E13" s="15">
        <v>101649</v>
      </c>
      <c r="F13" s="14">
        <v>108632</v>
      </c>
      <c r="G13" s="15">
        <v>348567.4</v>
      </c>
      <c r="H13" s="15">
        <v>469712.5</v>
      </c>
      <c r="I13" s="15">
        <v>664251.1</v>
      </c>
      <c r="J13" s="15">
        <v>691458.1</v>
      </c>
      <c r="K13" s="15">
        <v>784962.3</v>
      </c>
      <c r="L13" s="15">
        <v>858645.2</v>
      </c>
      <c r="M13" s="15">
        <v>987152.4</v>
      </c>
      <c r="N13" s="15">
        <v>1158975.3</v>
      </c>
      <c r="O13" s="12">
        <v>1396601.4</v>
      </c>
    </row>
    <row r="14" spans="1:15" ht="34.5" customHeight="1">
      <c r="A14" s="25">
        <v>9</v>
      </c>
      <c r="B14" s="2" t="s">
        <v>5</v>
      </c>
      <c r="C14" s="25" t="s">
        <v>0</v>
      </c>
      <c r="D14" s="15">
        <v>316521.09999999998</v>
      </c>
      <c r="E14" s="14">
        <v>322118.09999999998</v>
      </c>
      <c r="F14" s="14">
        <v>342589.6</v>
      </c>
      <c r="G14" s="15">
        <v>1012116.8</v>
      </c>
      <c r="H14" s="15">
        <v>1945646.9</v>
      </c>
      <c r="I14" s="15">
        <v>2504110.1</v>
      </c>
      <c r="J14" s="15">
        <v>2974652.3</v>
      </c>
      <c r="K14" s="15">
        <v>38412679</v>
      </c>
      <c r="L14" s="15">
        <v>4161033.2</v>
      </c>
      <c r="M14" s="15">
        <v>4485723.5999999996</v>
      </c>
      <c r="N14" s="15">
        <v>4856123.2</v>
      </c>
      <c r="O14" s="12">
        <v>5059858.3</v>
      </c>
    </row>
    <row r="15" spans="1:15" ht="33.75" customHeight="1">
      <c r="A15" s="25">
        <v>10</v>
      </c>
      <c r="B15" s="2" t="s">
        <v>8</v>
      </c>
      <c r="C15" s="25" t="s">
        <v>0</v>
      </c>
      <c r="D15" s="12"/>
      <c r="E15" s="12"/>
      <c r="F15" s="12">
        <v>44005.599999999999</v>
      </c>
      <c r="G15" s="15"/>
      <c r="H15" s="15"/>
      <c r="I15" s="15">
        <v>146681.70000000001</v>
      </c>
      <c r="J15" s="15"/>
      <c r="K15" s="15"/>
      <c r="L15" s="15">
        <v>231596.1</v>
      </c>
      <c r="M15" s="15"/>
      <c r="N15" s="15"/>
      <c r="O15" s="12">
        <v>323478.3</v>
      </c>
    </row>
    <row r="16" spans="1:15" ht="33.75" customHeight="1">
      <c r="A16" s="25">
        <v>11</v>
      </c>
      <c r="B16" s="2" t="s">
        <v>21</v>
      </c>
      <c r="C16" s="25" t="s">
        <v>9</v>
      </c>
      <c r="D16" s="16">
        <v>36365.1</v>
      </c>
      <c r="E16" s="16">
        <v>36365.1</v>
      </c>
      <c r="F16" s="16">
        <v>36365.1</v>
      </c>
      <c r="G16" s="14">
        <v>36864</v>
      </c>
      <c r="H16" s="14">
        <v>36864</v>
      </c>
      <c r="I16" s="14">
        <v>36864</v>
      </c>
      <c r="J16" s="15">
        <v>41866.199999999997</v>
      </c>
      <c r="K16" s="15">
        <v>41866.199999999997</v>
      </c>
      <c r="L16" s="15">
        <v>41866.199999999997</v>
      </c>
      <c r="M16" s="15">
        <v>41676.1</v>
      </c>
      <c r="N16" s="15">
        <v>41676.1</v>
      </c>
      <c r="O16" s="12">
        <v>41676.1</v>
      </c>
    </row>
    <row r="17" spans="1:15" ht="30.75" customHeight="1">
      <c r="A17" s="25">
        <v>12</v>
      </c>
      <c r="B17" s="2" t="s">
        <v>22</v>
      </c>
      <c r="C17" s="25" t="s">
        <v>9</v>
      </c>
      <c r="D17" s="17">
        <v>14513</v>
      </c>
      <c r="E17" s="17">
        <v>14513</v>
      </c>
      <c r="F17" s="17">
        <v>14513</v>
      </c>
      <c r="G17" s="17">
        <v>14513</v>
      </c>
      <c r="H17" s="17">
        <v>14513</v>
      </c>
      <c r="I17" s="17">
        <v>14513</v>
      </c>
      <c r="J17" s="17">
        <v>14513</v>
      </c>
      <c r="K17" s="17">
        <v>14513</v>
      </c>
      <c r="L17" s="17">
        <v>14513</v>
      </c>
      <c r="M17" s="14">
        <v>15876</v>
      </c>
      <c r="N17" s="14">
        <v>15876</v>
      </c>
      <c r="O17" s="14">
        <v>15876</v>
      </c>
    </row>
    <row r="18" spans="1:15" ht="25.5" customHeight="1">
      <c r="A18" s="25">
        <v>13</v>
      </c>
      <c r="B18" s="2" t="s">
        <v>23</v>
      </c>
      <c r="C18" s="25" t="s">
        <v>6</v>
      </c>
      <c r="D18" s="18"/>
      <c r="E18" s="18"/>
      <c r="F18" s="30">
        <v>152</v>
      </c>
      <c r="G18" s="31"/>
      <c r="H18" s="31"/>
      <c r="I18" s="31">
        <v>386</v>
      </c>
      <c r="J18" s="22">
        <v>389</v>
      </c>
      <c r="K18" s="22">
        <v>401</v>
      </c>
      <c r="L18" s="22">
        <v>406</v>
      </c>
      <c r="M18" s="22">
        <v>452</v>
      </c>
      <c r="N18" s="22">
        <v>494</v>
      </c>
      <c r="O18" s="21">
        <v>540</v>
      </c>
    </row>
    <row r="19" spans="1:15" ht="27" customHeight="1">
      <c r="A19" s="25">
        <v>14</v>
      </c>
      <c r="B19" s="2" t="s">
        <v>24</v>
      </c>
      <c r="C19" s="25" t="s">
        <v>7</v>
      </c>
      <c r="D19" s="12">
        <v>0.1</v>
      </c>
      <c r="E19" s="12">
        <v>0.2</v>
      </c>
      <c r="F19" s="12">
        <v>0.3</v>
      </c>
      <c r="G19" s="17">
        <v>0.5</v>
      </c>
      <c r="H19" s="17">
        <v>0.6</v>
      </c>
      <c r="I19" s="17">
        <v>0.7</v>
      </c>
      <c r="J19" s="15">
        <v>0.8</v>
      </c>
      <c r="K19" s="15">
        <v>0.9</v>
      </c>
      <c r="L19" s="15">
        <v>1.1000000000000001</v>
      </c>
      <c r="M19" s="15">
        <v>1.3</v>
      </c>
      <c r="N19" s="15">
        <v>1.4</v>
      </c>
      <c r="O19" s="14">
        <v>1.5</v>
      </c>
    </row>
    <row r="20" spans="1:15" ht="26.25" customHeight="1">
      <c r="A20" s="25">
        <v>15</v>
      </c>
      <c r="B20" s="2" t="s">
        <v>47</v>
      </c>
      <c r="C20" s="25" t="s">
        <v>7</v>
      </c>
      <c r="D20" s="19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4">
        <v>0</v>
      </c>
    </row>
    <row r="21" spans="1:15" ht="45" customHeight="1">
      <c r="A21" s="25">
        <v>16</v>
      </c>
      <c r="B21" s="4" t="s">
        <v>26</v>
      </c>
      <c r="C21" s="5" t="s">
        <v>27</v>
      </c>
      <c r="D21" s="21">
        <v>41</v>
      </c>
      <c r="E21" s="21">
        <v>90</v>
      </c>
      <c r="F21" s="21">
        <v>155</v>
      </c>
      <c r="G21" s="17">
        <v>180</v>
      </c>
      <c r="H21" s="17">
        <v>217</v>
      </c>
      <c r="I21" s="17">
        <v>246</v>
      </c>
      <c r="J21" s="15">
        <v>298</v>
      </c>
      <c r="K21" s="15">
        <v>355</v>
      </c>
      <c r="L21" s="15">
        <v>393</v>
      </c>
      <c r="M21" s="15">
        <v>454</v>
      </c>
      <c r="N21" s="15">
        <v>490</v>
      </c>
      <c r="O21" s="22">
        <v>519</v>
      </c>
    </row>
    <row r="22" spans="1:15" ht="26.25" customHeight="1">
      <c r="A22" s="25" t="s">
        <v>28</v>
      </c>
      <c r="B22" s="6" t="s">
        <v>29</v>
      </c>
      <c r="C22" s="5" t="s">
        <v>27</v>
      </c>
      <c r="D22" s="21">
        <v>2</v>
      </c>
      <c r="E22" s="21">
        <v>10</v>
      </c>
      <c r="F22" s="21">
        <v>101</v>
      </c>
      <c r="G22" s="17">
        <v>112</v>
      </c>
      <c r="H22" s="17">
        <v>113</v>
      </c>
      <c r="I22" s="17">
        <v>164</v>
      </c>
      <c r="J22" s="15">
        <v>198</v>
      </c>
      <c r="K22" s="15">
        <v>245</v>
      </c>
      <c r="L22" s="15">
        <v>292</v>
      </c>
      <c r="M22" s="15">
        <v>319</v>
      </c>
      <c r="N22" s="15">
        <v>359</v>
      </c>
      <c r="O22" s="22">
        <v>397</v>
      </c>
    </row>
    <row r="23" spans="1:15" ht="26.25" customHeight="1">
      <c r="A23" s="25" t="s">
        <v>30</v>
      </c>
      <c r="B23" s="7" t="s">
        <v>31</v>
      </c>
      <c r="C23" s="5" t="s">
        <v>32</v>
      </c>
      <c r="D23" s="21">
        <v>0</v>
      </c>
      <c r="E23" s="21">
        <v>2</v>
      </c>
      <c r="F23" s="21">
        <v>88</v>
      </c>
      <c r="G23" s="23">
        <v>88</v>
      </c>
      <c r="H23" s="23">
        <v>89</v>
      </c>
      <c r="I23" s="23">
        <v>140</v>
      </c>
      <c r="J23" s="15">
        <v>171</v>
      </c>
      <c r="K23" s="15">
        <v>207</v>
      </c>
      <c r="L23" s="15">
        <v>246</v>
      </c>
      <c r="M23" s="15">
        <v>272</v>
      </c>
      <c r="N23" s="15">
        <v>307</v>
      </c>
      <c r="O23" s="22">
        <v>307</v>
      </c>
    </row>
    <row r="24" spans="1:15">
      <c r="B24" s="35" t="s">
        <v>33</v>
      </c>
      <c r="C24" s="35"/>
      <c r="D24" s="35"/>
      <c r="E24" s="35"/>
      <c r="F24" s="35"/>
      <c r="G24" s="35"/>
    </row>
    <row r="25" spans="1:15">
      <c r="B25" s="35"/>
      <c r="C25" s="35"/>
      <c r="D25" s="35"/>
      <c r="E25" s="35"/>
      <c r="F25" s="35"/>
      <c r="G25" s="35"/>
    </row>
  </sheetData>
  <mergeCells count="8">
    <mergeCell ref="A5:H5"/>
    <mergeCell ref="B24:G25"/>
    <mergeCell ref="A1:O1"/>
    <mergeCell ref="A2:O2"/>
    <mergeCell ref="A3:A4"/>
    <mergeCell ref="B3:B4"/>
    <mergeCell ref="C3:C4"/>
    <mergeCell ref="D3:O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 1 2024 </vt:lpstr>
      <vt:lpstr>Форма №2  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2025-03-24T10:50:39Z</dcterms:modified>
</cp:coreProperties>
</file>